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wales365-my.sharepoint.com/personal/melanie_davies16_wales_nhs_uk/Documents/Mel - CPD modules/NPI/2022/Tables and Charts/Safety/"/>
    </mc:Choice>
  </mc:AlternateContent>
  <xr:revisionPtr revIDLastSave="14" documentId="8_{48811A05-EDAC-456A-9E8D-A5C0DB7D299C}" xr6:coauthVersionLast="46" xr6:coauthVersionMax="46" xr10:uidLastSave="{BFBA1B6A-6686-45F3-BAF8-D5F01676BECA}"/>
  <bookViews>
    <workbookView xWindow="28680" yWindow="-120" windowWidth="20640" windowHeight="11160" xr2:uid="{35E9335D-27BE-47A5-8C57-1BFBD7DBF19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<sst xmlns="http://schemas.openxmlformats.org/spreadsheetml/2006/main" count="27" uniqueCount="21">
  <si>
    <t>Dec 2017</t>
  </si>
  <si>
    <t>Mar 2018</t>
  </si>
  <si>
    <t>Jun 2018</t>
  </si>
  <si>
    <t>Sep 2018</t>
  </si>
  <si>
    <t>Dec 2018</t>
  </si>
  <si>
    <t>Mar 2019</t>
  </si>
  <si>
    <t>Jun 2019</t>
  </si>
  <si>
    <t>Sep 2019</t>
  </si>
  <si>
    <t>Dec 2019</t>
  </si>
  <si>
    <t>Mar 2020</t>
  </si>
  <si>
    <t>Jun 2020</t>
  </si>
  <si>
    <t>Sep 2020</t>
  </si>
  <si>
    <t>Dec 2020</t>
  </si>
  <si>
    <t>Proton Pump Inhibitors DDDs per 1000 PUs</t>
  </si>
  <si>
    <t>Aneurin Bevan</t>
  </si>
  <si>
    <t>Betsi Cadwaladr</t>
  </si>
  <si>
    <t>Cardiff And Vale</t>
  </si>
  <si>
    <t>Cwm Taf Morgannwg</t>
  </si>
  <si>
    <t>Hywel Dda</t>
  </si>
  <si>
    <t>Powys</t>
  </si>
  <si>
    <t>Swansea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</si>
</sst>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11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quotePrefix="1" applyFont="1" applyAlignment="1">
      <alignment horizontal="center"/>
    </xf>
    <xf numFmtId="0" fontId="2" fillId="0" borderId="0" xfId="0" quotePrefix="1" applyFont="1" applyAlignment="1">
      <alignment horizontal="left" vertical="top"/>
    </xf>
    <xf numFmtId="3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>
                <a:latin typeface="Verdana" panose="020B0604030504040204" pitchFamily="34" charset="0"/>
                <a:ea typeface="Verdana" panose="020B0604030504040204" pitchFamily="34" charset="0"/>
              </a:rPr>
              <a:t>Trend in proton pump inhibitor prescribing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655173152017533E-2"/>
          <c:y val="6.4844507497497553E-2"/>
          <c:w val="0.90790594814002878"/>
          <c:h val="0.78770119405167394"/>
        </c:manualLayout>
      </c:layout>
      <c:lineChart>
        <c:grouping val="standard"/>
        <c:varyColors val="0"/>
        <c:ser>
          <c:idx val="0"/>
          <c:order val="0"/>
          <c:tx>
            <c:strRef>
              <c:f>[1]PPIs!$B$2</c:f>
              <c:strCache>
                <c:ptCount val="1"/>
                <c:pt idx="0">
                  <c:v>Aneurin Bevan</c:v>
                </c:pt>
              </c:strCache>
            </c:strRef>
          </c:tx>
          <c:spPr>
            <a:ln w="28575" cap="rnd">
              <a:solidFill>
                <a:srgbClr val="F0BD2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0BD27"/>
              </a:solidFill>
              <a:ln w="9525">
                <a:solidFill>
                  <a:srgbClr val="F0BD27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[1]PPIs!$C$2:$O$2</c:f>
              <c:numCache>
                <c:formatCode>#,##0</c:formatCode>
                <c:ptCount val="13"/>
                <c:pt idx="0">
                  <c:v>7315.4582175552041</c:v>
                </c:pt>
                <c:pt idx="1">
                  <c:v>7061.2098702444055</c:v>
                </c:pt>
                <c:pt idx="2">
                  <c:v>7095.2184012574471</c:v>
                </c:pt>
                <c:pt idx="3">
                  <c:v>7013.8310424753363</c:v>
                </c:pt>
                <c:pt idx="4">
                  <c:v>7123.5956691228666</c:v>
                </c:pt>
                <c:pt idx="5">
                  <c:v>6814.1723107546795</c:v>
                </c:pt>
                <c:pt idx="6">
                  <c:v>6913.9524608964966</c:v>
                </c:pt>
                <c:pt idx="7">
                  <c:v>6926.341507342825</c:v>
                </c:pt>
                <c:pt idx="8">
                  <c:v>7058.6053042655685</c:v>
                </c:pt>
                <c:pt idx="9">
                  <c:v>7146.5393375031908</c:v>
                </c:pt>
                <c:pt idx="10">
                  <c:v>7089.7640418180372</c:v>
                </c:pt>
                <c:pt idx="11">
                  <c:v>7246.0310726352154</c:v>
                </c:pt>
                <c:pt idx="12">
                  <c:v>7482.1325425759769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2A-45A8-A687-A60559016207}"/>
            </c:ext>
          </c:extLst>
        </c:ser>
        <c:ser>
          <c:idx val="1"/>
          <c:order val="1"/>
          <c:tx>
            <c:strRef>
              <c:f>[1]PPIs!$B$3</c:f>
              <c:strCache>
                <c:ptCount val="1"/>
                <c:pt idx="0">
                  <c:v>Betsi Cadwaladr</c:v>
                </c:pt>
              </c:strCache>
            </c:strRef>
          </c:tx>
          <c:spPr>
            <a:ln w="28575" cap="rnd">
              <a:solidFill>
                <a:srgbClr val="2CA02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2CA02C"/>
              </a:solidFill>
              <a:ln w="9525">
                <a:solidFill>
                  <a:srgbClr val="2CA02C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[1]PPIs!$C$3:$O$3</c:f>
              <c:numCache>
                <c:formatCode>#,##0</c:formatCode>
                <c:ptCount val="13"/>
                <c:pt idx="0">
                  <c:v>7157.4959655373295</c:v>
                </c:pt>
                <c:pt idx="1">
                  <c:v>6812.7256267998591</c:v>
                </c:pt>
                <c:pt idx="2">
                  <c:v>6769.3620318305129</c:v>
                </c:pt>
                <c:pt idx="3">
                  <c:v>6658.4303380652536</c:v>
                </c:pt>
                <c:pt idx="4">
                  <c:v>6826.0052178205397</c:v>
                </c:pt>
                <c:pt idx="5">
                  <c:v>6546.9674162368674</c:v>
                </c:pt>
                <c:pt idx="6">
                  <c:v>6630.6989773521263</c:v>
                </c:pt>
                <c:pt idx="7">
                  <c:v>6748.3026997309908</c:v>
                </c:pt>
                <c:pt idx="8">
                  <c:v>6958.8480774320333</c:v>
                </c:pt>
                <c:pt idx="9">
                  <c:v>7004.2645465647884</c:v>
                </c:pt>
                <c:pt idx="10">
                  <c:v>7047.787203066473</c:v>
                </c:pt>
                <c:pt idx="11">
                  <c:v>7232.2324168994237</c:v>
                </c:pt>
                <c:pt idx="12">
                  <c:v>7590.8253479287469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2A-45A8-A687-A60559016207}"/>
            </c:ext>
          </c:extLst>
        </c:ser>
        <c:ser>
          <c:idx val="2"/>
          <c:order val="2"/>
          <c:tx>
            <c:strRef>
              <c:f>[1]PPIs!$B$4</c:f>
              <c:strCache>
                <c:ptCount val="1"/>
                <c:pt idx="0">
                  <c:v>Cardiff And Vale</c:v>
                </c:pt>
              </c:strCache>
            </c:strRef>
          </c:tx>
          <c:spPr>
            <a:ln w="28575" cap="rnd">
              <a:solidFill>
                <a:srgbClr val="4E79A7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E79A7"/>
              </a:solidFill>
              <a:ln w="9525">
                <a:solidFill>
                  <a:srgbClr val="4E79A7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[1]PPIs!$C$4:$O$4</c:f>
              <c:numCache>
                <c:formatCode>#,##0</c:formatCode>
                <c:ptCount val="13"/>
                <c:pt idx="0">
                  <c:v>6423.5379789221643</c:v>
                </c:pt>
                <c:pt idx="1">
                  <c:v>6172.1419025340228</c:v>
                </c:pt>
                <c:pt idx="2">
                  <c:v>6202.6750448963066</c:v>
                </c:pt>
                <c:pt idx="3">
                  <c:v>6121.4053250298712</c:v>
                </c:pt>
                <c:pt idx="4">
                  <c:v>6206.4371106936433</c:v>
                </c:pt>
                <c:pt idx="5">
                  <c:v>5990.0887572419806</c:v>
                </c:pt>
                <c:pt idx="6">
                  <c:v>6041.8567768575349</c:v>
                </c:pt>
                <c:pt idx="7">
                  <c:v>6145.2436933188746</c:v>
                </c:pt>
                <c:pt idx="8">
                  <c:v>6213.28059809773</c:v>
                </c:pt>
                <c:pt idx="9">
                  <c:v>6304.0294614820577</c:v>
                </c:pt>
                <c:pt idx="10">
                  <c:v>6070.8415900819191</c:v>
                </c:pt>
                <c:pt idx="11">
                  <c:v>6348.6996637482689</c:v>
                </c:pt>
                <c:pt idx="12">
                  <c:v>6616.653922061646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2A-45A8-A687-A60559016207}"/>
            </c:ext>
          </c:extLst>
        </c:ser>
        <c:ser>
          <c:idx val="3"/>
          <c:order val="3"/>
          <c:tx>
            <c:strRef>
              <c:f>[1]PPIs!$B$5</c:f>
              <c:strCache>
                <c:ptCount val="1"/>
                <c:pt idx="0">
                  <c:v>Cwm Taf Morgannwg</c:v>
                </c:pt>
              </c:strCache>
            </c:strRef>
          </c:tx>
          <c:spPr>
            <a:ln w="28575" cap="rnd">
              <a:solidFill>
                <a:srgbClr val="17BECF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17BECF"/>
              </a:solidFill>
              <a:ln w="9525">
                <a:solidFill>
                  <a:srgbClr val="17BECF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[1]PPIs!$C$5:$O$5</c:f>
              <c:numCache>
                <c:formatCode>#,##0</c:formatCode>
                <c:ptCount val="13"/>
                <c:pt idx="0">
                  <c:v>7304.4566102441149</c:v>
                </c:pt>
                <c:pt idx="1">
                  <c:v>7118.5994420652105</c:v>
                </c:pt>
                <c:pt idx="2">
                  <c:v>7212.8569771772873</c:v>
                </c:pt>
                <c:pt idx="3">
                  <c:v>7206.1516516036199</c:v>
                </c:pt>
                <c:pt idx="4">
                  <c:v>7320.5323473745539</c:v>
                </c:pt>
                <c:pt idx="5">
                  <c:v>7089.5767832670654</c:v>
                </c:pt>
                <c:pt idx="6">
                  <c:v>7228.3313853521513</c:v>
                </c:pt>
                <c:pt idx="7">
                  <c:v>7362.4300945592076</c:v>
                </c:pt>
                <c:pt idx="8">
                  <c:v>7550.2213673969945</c:v>
                </c:pt>
                <c:pt idx="9">
                  <c:v>7627.6688751730489</c:v>
                </c:pt>
                <c:pt idx="10">
                  <c:v>7611.337475290391</c:v>
                </c:pt>
                <c:pt idx="11">
                  <c:v>7783.1945292835671</c:v>
                </c:pt>
                <c:pt idx="12">
                  <c:v>7997.6991322367567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2A-45A8-A687-A60559016207}"/>
            </c:ext>
          </c:extLst>
        </c:ser>
        <c:ser>
          <c:idx val="4"/>
          <c:order val="4"/>
          <c:tx>
            <c:strRef>
              <c:f>[1]PPIs!$B$6</c:f>
              <c:strCache>
                <c:ptCount val="1"/>
                <c:pt idx="0">
                  <c:v>Hywel Dda</c:v>
                </c:pt>
              </c:strCache>
            </c:strRef>
          </c:tx>
          <c:spPr>
            <a:ln w="28575" cap="rnd">
              <a:solidFill>
                <a:srgbClr val="E1575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E15759"/>
              </a:solidFill>
              <a:ln w="9525">
                <a:solidFill>
                  <a:srgbClr val="E15759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[1]PPIs!$C$6:$O$6</c:f>
              <c:numCache>
                <c:formatCode>#,##0</c:formatCode>
                <c:ptCount val="13"/>
                <c:pt idx="0">
                  <c:v>6749.1525145504183</c:v>
                </c:pt>
                <c:pt idx="1">
                  <c:v>6587.4723816779679</c:v>
                </c:pt>
                <c:pt idx="2">
                  <c:v>6600.1610859270049</c:v>
                </c:pt>
                <c:pt idx="3">
                  <c:v>6576.8197932227476</c:v>
                </c:pt>
                <c:pt idx="4">
                  <c:v>6789.8418292825072</c:v>
                </c:pt>
                <c:pt idx="5">
                  <c:v>6557.9999313867165</c:v>
                </c:pt>
                <c:pt idx="6">
                  <c:v>6670.9041832246348</c:v>
                </c:pt>
                <c:pt idx="7">
                  <c:v>6800.9491249354232</c:v>
                </c:pt>
                <c:pt idx="8">
                  <c:v>6947.7331591553339</c:v>
                </c:pt>
                <c:pt idx="9">
                  <c:v>7102.2550327289764</c:v>
                </c:pt>
                <c:pt idx="10">
                  <c:v>7014.020347436267</c:v>
                </c:pt>
                <c:pt idx="11">
                  <c:v>7156.0460925824937</c:v>
                </c:pt>
                <c:pt idx="12">
                  <c:v>7398.225383831862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2A-45A8-A687-A60559016207}"/>
            </c:ext>
          </c:extLst>
        </c:ser>
        <c:ser>
          <c:idx val="5"/>
          <c:order val="5"/>
          <c:tx>
            <c:strRef>
              <c:f>[1]PPIs!$B$7</c:f>
              <c:strCache>
                <c:ptCount val="1"/>
                <c:pt idx="0">
                  <c:v>Powys</c:v>
                </c:pt>
              </c:strCache>
            </c:strRef>
          </c:tx>
          <c:spPr>
            <a:ln w="28575" cap="rnd">
              <a:solidFill>
                <a:srgbClr val="9467BD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467BD"/>
              </a:solidFill>
              <a:ln w="9525">
                <a:solidFill>
                  <a:srgbClr val="9467BD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[1]PPIs!$C$7:$O$7</c:f>
              <c:numCache>
                <c:formatCode>#,##0</c:formatCode>
                <c:ptCount val="13"/>
                <c:pt idx="0">
                  <c:v>7032.4148178804398</c:v>
                </c:pt>
                <c:pt idx="1">
                  <c:v>6816.399591577705</c:v>
                </c:pt>
                <c:pt idx="2">
                  <c:v>6882.336325449749</c:v>
                </c:pt>
                <c:pt idx="3">
                  <c:v>6947.8443467859779</c:v>
                </c:pt>
                <c:pt idx="4">
                  <c:v>7114.6292557726301</c:v>
                </c:pt>
                <c:pt idx="5">
                  <c:v>6950.5239727977332</c:v>
                </c:pt>
                <c:pt idx="6">
                  <c:v>7065.515809292694</c:v>
                </c:pt>
                <c:pt idx="7">
                  <c:v>7195.5821263043454</c:v>
                </c:pt>
                <c:pt idx="8">
                  <c:v>7388.4305416810466</c:v>
                </c:pt>
                <c:pt idx="9">
                  <c:v>7532.9005003089396</c:v>
                </c:pt>
                <c:pt idx="10">
                  <c:v>7593.0012842602519</c:v>
                </c:pt>
                <c:pt idx="11">
                  <c:v>7741.163176602804</c:v>
                </c:pt>
                <c:pt idx="12">
                  <c:v>8037.5524191762433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2A-45A8-A687-A60559016207}"/>
            </c:ext>
          </c:extLst>
        </c:ser>
        <c:ser>
          <c:idx val="6"/>
          <c:order val="6"/>
          <c:tx>
            <c:strRef>
              <c:f>[1]PPIs!$B$8</c:f>
              <c:strCache>
                <c:ptCount val="1"/>
                <c:pt idx="0">
                  <c:v>Swansea Bay</c:v>
                </c:pt>
              </c:strCache>
            </c:strRef>
          </c:tx>
          <c:spPr>
            <a:ln w="28575" cap="rnd">
              <a:solidFill>
                <a:srgbClr val="FF7F0E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7F0E"/>
              </a:solidFill>
              <a:ln w="9525">
                <a:solidFill>
                  <a:srgbClr val="FF7F0E"/>
                </a:solidFill>
              </a:ln>
              <a:effectLst/>
            </c:spPr>
          </c:marker>
          <c:cat>
            <c:strRef>
              <c:f>[1]PPIs!$C$1:$O$1</c:f>
              <c:strCache>
                <c:ptCount val="13"/>
                <c:pt idx="0">
                  <c:v>Dec 2017</c:v>
                </c:pt>
                <c:pt idx="1">
                  <c:v>Mar 2018</c:v>
                </c:pt>
                <c:pt idx="2">
                  <c:v>Jun 2018</c:v>
                </c:pt>
                <c:pt idx="3">
                  <c:v>Sep 2018</c:v>
                </c:pt>
                <c:pt idx="4">
                  <c:v>Dec 2018</c:v>
                </c:pt>
                <c:pt idx="5">
                  <c:v>Mar 2019</c:v>
                </c:pt>
                <c:pt idx="6">
                  <c:v>Jun 2019</c:v>
                </c:pt>
                <c:pt idx="7">
                  <c:v>Sep 2019</c:v>
                </c:pt>
                <c:pt idx="8">
                  <c:v>Dec 2019</c:v>
                </c:pt>
                <c:pt idx="9">
                  <c:v>Mar 2020</c:v>
                </c:pt>
                <c:pt idx="10">
                  <c:v>Jun 2020</c:v>
                </c:pt>
                <c:pt idx="11">
                  <c:v>Sep 2020</c:v>
                </c:pt>
                <c:pt idx="12">
                  <c:v>Dec 2020</c:v>
                </c:pt>
              </c:strCache>
            </c:strRef>
          </c:cat>
          <c:val>
            <c:numRef>
              <c:f>[1]PPIs!$C$8:$O$8</c:f>
              <c:numCache>
                <c:formatCode>#,##0</c:formatCode>
                <c:ptCount val="13"/>
                <c:pt idx="0">
                  <c:v>6648.292484251795</c:v>
                </c:pt>
                <c:pt idx="1">
                  <c:v>6461.3839243874045</c:v>
                </c:pt>
                <c:pt idx="2">
                  <c:v>6538.0213441835131</c:v>
                </c:pt>
                <c:pt idx="3">
                  <c:v>6495.3014190015556</c:v>
                </c:pt>
                <c:pt idx="4">
                  <c:v>6614.9577975655347</c:v>
                </c:pt>
                <c:pt idx="5">
                  <c:v>6355.7989732347351</c:v>
                </c:pt>
                <c:pt idx="6">
                  <c:v>6419.6572765450255</c:v>
                </c:pt>
                <c:pt idx="7">
                  <c:v>6475.5962268011617</c:v>
                </c:pt>
                <c:pt idx="8">
                  <c:v>6612.0918160818128</c:v>
                </c:pt>
                <c:pt idx="9">
                  <c:v>6754.4608150966887</c:v>
                </c:pt>
                <c:pt idx="10">
                  <c:v>6796.9043636829601</c:v>
                </c:pt>
                <c:pt idx="11">
                  <c:v>6907.4149635232716</c:v>
                </c:pt>
                <c:pt idx="12">
                  <c:v>7178.8143903224309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2A-45A8-A687-A60559016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446080"/>
        <c:axId val="448450912"/>
      </c:lineChart>
      <c:catAx>
        <c:axId val="44844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+mn-ea"/>
                <a:cs typeface="+mn-cs"/>
              </a:defRPr>
            </a:pPr>
            <a:endParaRPr lang="en-US"/>
          </a:p>
        </c:txPr>
        <c:crossAx val="448450912"/>
        <c:crosses val="autoZero"/>
        <c:auto val="1"/>
        <c:lblAlgn val="ctr"/>
        <c:lblOffset val="100"/>
        <c:noMultiLvlLbl val="0"/>
      </c:catAx>
      <c:valAx>
        <c:axId val="448450912"/>
        <c:scaling>
          <c:orientation val="minMax"/>
          <c:max val="8200"/>
          <c:min val="5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>
                    <a:latin typeface="Verdana" panose="020B0604030504040204" pitchFamily="34" charset="0"/>
                    <a:ea typeface="Verdana" panose="020B0604030504040204" pitchFamily="34" charset="0"/>
                  </a:rPr>
                  <a:t>DDDs per 1,000 PUs</a:t>
                </a:r>
              </a:p>
            </c:rich>
          </c:tx>
          <c:layout>
            <c:manualLayout>
              <c:xMode val="edge"/>
              <c:yMode val="edge"/>
              <c:x val="5.9926620829962507E-3"/>
              <c:y val="0.35349524086303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44608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03789830205489"/>
          <c:y val="0.9194045003448198"/>
          <c:w val="0.80093820112865644"/>
          <c:h val="6.99349210911692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276511</xdr:colOff>
      <xdr:row>9</xdr:row>
      <xdr:rowOff>164807</xdr:rowOff>
    </xdr:from>
    <xdr:to>
      <xdr:col>10</xdr:col>
      <xdr:colOff>514350</xdr:colOff>
      <xdr:row>37</xdr:row>
      <xdr:rowOff>161924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ED2DF3-66C9-4896-9EE7-BEC1D47BC6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melanie_davies16_wales_nhs_uk/Documents/Mel%20-%20CPD%20modules/NPI/2022/NPI%20graph%20data%20for%20HEIW%20v1.1%20T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oid burden"/>
      <sheetName val="Tramadol"/>
      <sheetName val="Gaba and preg"/>
      <sheetName val="Anticoags - CHADsVASc"/>
      <sheetName val="Anticoags - Reviews"/>
      <sheetName val="Anticoags - Monotherapy"/>
      <sheetName val="Antibacterial items"/>
      <sheetName val="4C antimicrobials"/>
      <sheetName val="PPIs"/>
      <sheetName val="Hyps and Anx"/>
      <sheetName val="Yellow Cards - GP"/>
      <sheetName val="Yellow Cards % GP practices"/>
      <sheetName val="Biosimilars"/>
      <sheetName val="Insulin - primary care"/>
      <sheetName val="LVf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Dec 2017</v>
          </cell>
          <cell r="D1" t="str">
            <v>Mar 2018</v>
          </cell>
          <cell r="E1" t="str">
            <v>Jun 2018</v>
          </cell>
          <cell r="F1" t="str">
            <v>Sep 2018</v>
          </cell>
          <cell r="G1" t="str">
            <v>Dec 2018</v>
          </cell>
          <cell r="H1" t="str">
            <v>Mar 2019</v>
          </cell>
          <cell r="I1" t="str">
            <v>Jun 2019</v>
          </cell>
          <cell r="J1" t="str">
            <v>Sep 2019</v>
          </cell>
          <cell r="K1" t="str">
            <v>Dec 2019</v>
          </cell>
          <cell r="L1" t="str">
            <v>Mar 2020</v>
          </cell>
          <cell r="M1" t="str">
            <v>Jun 2020</v>
          </cell>
          <cell r="N1" t="str">
            <v>Sep 2020</v>
          </cell>
          <cell r="O1" t="str">
            <v>Dec 2020</v>
          </cell>
        </row>
        <row r="2">
          <cell r="B2" t="str">
            <v>Aneurin Bevan</v>
          </cell>
          <cell r="C2">
            <v>7315.4582175552041</v>
          </cell>
          <cell r="D2">
            <v>7061.2098702444055</v>
          </cell>
          <cell r="E2">
            <v>7095.2184012574471</v>
          </cell>
          <cell r="F2">
            <v>7013.8310424753363</v>
          </cell>
          <cell r="G2">
            <v>7123.5956691228666</v>
          </cell>
          <cell r="H2">
            <v>6814.1723107546795</v>
          </cell>
          <cell r="I2">
            <v>6913.9524608964966</v>
          </cell>
          <cell r="J2">
            <v>6926.341507342825</v>
          </cell>
          <cell r="K2">
            <v>7058.6053042655685</v>
          </cell>
          <cell r="L2">
            <v>7146.5393375031908</v>
          </cell>
          <cell r="M2">
            <v>7089.7640418180372</v>
          </cell>
          <cell r="N2">
            <v>7246.0310726352154</v>
          </cell>
          <cell r="O2">
            <v>7482.1325425759769</v>
          </cell>
        </row>
        <row r="3">
          <cell r="B3" t="str">
            <v>Betsi Cadwaladr</v>
          </cell>
          <cell r="C3">
            <v>7157.4959655373295</v>
          </cell>
          <cell r="D3">
            <v>6812.7256267998591</v>
          </cell>
          <cell r="E3">
            <v>6769.3620318305129</v>
          </cell>
          <cell r="F3">
            <v>6658.4303380652536</v>
          </cell>
          <cell r="G3">
            <v>6826.0052178205397</v>
          </cell>
          <cell r="H3">
            <v>6546.9674162368674</v>
          </cell>
          <cell r="I3">
            <v>6630.6989773521263</v>
          </cell>
          <cell r="J3">
            <v>6748.3026997309908</v>
          </cell>
          <cell r="K3">
            <v>6958.8480774320333</v>
          </cell>
          <cell r="L3">
            <v>7004.2645465647884</v>
          </cell>
          <cell r="M3">
            <v>7047.787203066473</v>
          </cell>
          <cell r="N3">
            <v>7232.2324168994237</v>
          </cell>
          <cell r="O3">
            <v>7590.8253479287469</v>
          </cell>
        </row>
        <row r="4">
          <cell r="B4" t="str">
            <v>Cardiff And Vale</v>
          </cell>
          <cell r="C4">
            <v>6423.5379789221643</v>
          </cell>
          <cell r="D4">
            <v>6172.1419025340228</v>
          </cell>
          <cell r="E4">
            <v>6202.6750448963066</v>
          </cell>
          <cell r="F4">
            <v>6121.4053250298712</v>
          </cell>
          <cell r="G4">
            <v>6206.4371106936433</v>
          </cell>
          <cell r="H4">
            <v>5990.0887572419806</v>
          </cell>
          <cell r="I4">
            <v>6041.8567768575349</v>
          </cell>
          <cell r="J4">
            <v>6145.2436933188746</v>
          </cell>
          <cell r="K4">
            <v>6213.28059809773</v>
          </cell>
          <cell r="L4">
            <v>6304.0294614820577</v>
          </cell>
          <cell r="M4">
            <v>6070.8415900819191</v>
          </cell>
          <cell r="N4">
            <v>6348.6996637482689</v>
          </cell>
          <cell r="O4">
            <v>6616.653922061646</v>
          </cell>
        </row>
        <row r="5">
          <cell r="B5" t="str">
            <v>Cwm Taf Morgannwg</v>
          </cell>
          <cell r="C5">
            <v>7304.4566102441149</v>
          </cell>
          <cell r="D5">
            <v>7118.5994420652105</v>
          </cell>
          <cell r="E5">
            <v>7212.8569771772873</v>
          </cell>
          <cell r="F5">
            <v>7206.1516516036199</v>
          </cell>
          <cell r="G5">
            <v>7320.5323473745539</v>
          </cell>
          <cell r="H5">
            <v>7089.5767832670654</v>
          </cell>
          <cell r="I5">
            <v>7228.3313853521513</v>
          </cell>
          <cell r="J5">
            <v>7362.4300945592076</v>
          </cell>
          <cell r="K5">
            <v>7550.2213673969945</v>
          </cell>
          <cell r="L5">
            <v>7627.6688751730489</v>
          </cell>
          <cell r="M5">
            <v>7611.337475290391</v>
          </cell>
          <cell r="N5">
            <v>7783.1945292835671</v>
          </cell>
          <cell r="O5">
            <v>7997.6991322367567</v>
          </cell>
        </row>
        <row r="6">
          <cell r="B6" t="str">
            <v>Hywel Dda</v>
          </cell>
          <cell r="C6">
            <v>6749.1525145504183</v>
          </cell>
          <cell r="D6">
            <v>6587.4723816779679</v>
          </cell>
          <cell r="E6">
            <v>6600.1610859270049</v>
          </cell>
          <cell r="F6">
            <v>6576.8197932227476</v>
          </cell>
          <cell r="G6">
            <v>6789.8418292825072</v>
          </cell>
          <cell r="H6">
            <v>6557.9999313867165</v>
          </cell>
          <cell r="I6">
            <v>6670.9041832246348</v>
          </cell>
          <cell r="J6">
            <v>6800.9491249354232</v>
          </cell>
          <cell r="K6">
            <v>6947.7331591553339</v>
          </cell>
          <cell r="L6">
            <v>7102.2550327289764</v>
          </cell>
          <cell r="M6">
            <v>7014.020347436267</v>
          </cell>
          <cell r="N6">
            <v>7156.0460925824937</v>
          </cell>
          <cell r="O6">
            <v>7398.225383831862</v>
          </cell>
        </row>
        <row r="7">
          <cell r="B7" t="str">
            <v>Powys</v>
          </cell>
          <cell r="C7">
            <v>7032.4148178804398</v>
          </cell>
          <cell r="D7">
            <v>6816.399591577705</v>
          </cell>
          <cell r="E7">
            <v>6882.336325449749</v>
          </cell>
          <cell r="F7">
            <v>6947.8443467859779</v>
          </cell>
          <cell r="G7">
            <v>7114.6292557726301</v>
          </cell>
          <cell r="H7">
            <v>6950.5239727977332</v>
          </cell>
          <cell r="I7">
            <v>7065.515809292694</v>
          </cell>
          <cell r="J7">
            <v>7195.5821263043454</v>
          </cell>
          <cell r="K7">
            <v>7388.4305416810466</v>
          </cell>
          <cell r="L7">
            <v>7532.9005003089396</v>
          </cell>
          <cell r="M7">
            <v>7593.0012842602519</v>
          </cell>
          <cell r="N7">
            <v>7741.163176602804</v>
          </cell>
          <cell r="O7">
            <v>8037.5524191762433</v>
          </cell>
        </row>
        <row r="8">
          <cell r="B8" t="str">
            <v>Swansea Bay</v>
          </cell>
          <cell r="C8">
            <v>6648.292484251795</v>
          </cell>
          <cell r="D8">
            <v>6461.3839243874045</v>
          </cell>
          <cell r="E8">
            <v>6538.0213441835131</v>
          </cell>
          <cell r="F8">
            <v>6495.3014190015556</v>
          </cell>
          <cell r="G8">
            <v>6614.9577975655347</v>
          </cell>
          <cell r="H8">
            <v>6355.7989732347351</v>
          </cell>
          <cell r="I8">
            <v>6419.6572765450255</v>
          </cell>
          <cell r="J8">
            <v>6475.5962268011617</v>
          </cell>
          <cell r="K8">
            <v>6612.0918160818128</v>
          </cell>
          <cell r="L8">
            <v>6754.4608150966887</v>
          </cell>
          <cell r="M8">
            <v>6796.9043636829601</v>
          </cell>
          <cell r="N8">
            <v>6907.4149635232716</v>
          </cell>
          <cell r="O8">
            <v>7178.8143903224309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08230-9ADA-45F9-8E29-7402350324C0}">
  <dimension ref="A1:O8"/>
  <sheetViews>
    <sheetView tabSelected="1" topLeftCell="B10" workbookViewId="0">
      <selection activeCell="L37" sqref="L37"/>
    </sheetView>
  </sheetViews>
  <sheetFormatPr defaultRowHeight="14.5" x14ac:dyDescent="0.35"/>
  <cols>
    <col min="1" max="1" width="33.54296875" customWidth="1"/>
    <col min="2" max="2" width="26.26953125" bestFit="1" customWidth="1"/>
    <col min="3" max="3" width="14.7265625" bestFit="1" customWidth="1"/>
    <col min="4" max="4" width="14.453125" bestFit="1" customWidth="1"/>
    <col min="5" max="5" width="14.54296875" bestFit="1" customWidth="1"/>
    <col min="6" max="7" width="14.7265625" bestFit="1" customWidth="1"/>
    <col min="8" max="8" width="14.453125" bestFit="1" customWidth="1"/>
    <col min="9" max="9" width="14.54296875" bestFit="1" customWidth="1"/>
    <col min="10" max="11" width="14.7265625" bestFit="1" customWidth="1"/>
    <col min="12" max="12" width="14.453125" bestFit="1" customWidth="1"/>
    <col min="13" max="13" width="14.54296875" bestFit="1" customWidth="1"/>
    <col min="14" max="15" width="14.7265625" bestFit="1" customWidth="1"/>
  </cols>
  <sheetData>
    <row r="1" spans="1:15" ht="20" x14ac:dyDescent="0.4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x14ac:dyDescent="0.35">
      <c r="A2" s="2" t="s">
        <v>13</v>
      </c>
      <c r="B2" s="2" t="s">
        <v>14</v>
      </c>
      <c r="C2" s="3">
        <v>7315.4582175552041</v>
      </c>
      <c r="D2" s="3">
        <v>7061.2098702444055</v>
      </c>
      <c r="E2" s="3">
        <v>7095.2184012574471</v>
      </c>
      <c r="F2" s="3">
        <v>7013.8310424753363</v>
      </c>
      <c r="G2" s="3">
        <v>7123.5956691228666</v>
      </c>
      <c r="H2" s="3">
        <v>6814.1723107546795</v>
      </c>
      <c r="I2" s="3">
        <v>6913.9524608964966</v>
      </c>
      <c r="J2" s="3">
        <v>6926.341507342825</v>
      </c>
      <c r="K2" s="3">
        <v>7058.6053042655685</v>
      </c>
      <c r="L2" s="3">
        <v>7146.5393375031908</v>
      </c>
      <c r="M2" s="3">
        <v>7089.7640418180372</v>
      </c>
      <c r="N2" s="3">
        <v>7246.0310726352154</v>
      </c>
      <c r="O2" s="3">
        <v>7482.1325425759769</v>
      </c>
    </row>
    <row r="3" spans="1:15" x14ac:dyDescent="0.35">
      <c r="A3" s="2" t="s">
        <v>13</v>
      </c>
      <c r="B3" s="2" t="s">
        <v>15</v>
      </c>
      <c r="C3" s="3">
        <v>7157.4959655373295</v>
      </c>
      <c r="D3" s="3">
        <v>6812.7256267998591</v>
      </c>
      <c r="E3" s="3">
        <v>6769.3620318305129</v>
      </c>
      <c r="F3" s="3">
        <v>6658.4303380652536</v>
      </c>
      <c r="G3" s="3">
        <v>6826.0052178205397</v>
      </c>
      <c r="H3" s="3">
        <v>6546.9674162368674</v>
      </c>
      <c r="I3" s="3">
        <v>6630.6989773521263</v>
      </c>
      <c r="J3" s="3">
        <v>6748.3026997309908</v>
      </c>
      <c r="K3" s="3">
        <v>6958.8480774320333</v>
      </c>
      <c r="L3" s="3">
        <v>7004.2645465647884</v>
      </c>
      <c r="M3" s="3">
        <v>7047.787203066473</v>
      </c>
      <c r="N3" s="3">
        <v>7232.2324168994237</v>
      </c>
      <c r="O3" s="3">
        <v>7590.8253479287469</v>
      </c>
    </row>
    <row r="4" spans="1:15" x14ac:dyDescent="0.35">
      <c r="A4" s="2" t="s">
        <v>13</v>
      </c>
      <c r="B4" s="2" t="s">
        <v>16</v>
      </c>
      <c r="C4" s="3">
        <v>6423.5379789221643</v>
      </c>
      <c r="D4" s="3">
        <v>6172.1419025340228</v>
      </c>
      <c r="E4" s="3">
        <v>6202.6750448963066</v>
      </c>
      <c r="F4" s="3">
        <v>6121.4053250298712</v>
      </c>
      <c r="G4" s="3">
        <v>6206.4371106936433</v>
      </c>
      <c r="H4" s="3">
        <v>5990.0887572419806</v>
      </c>
      <c r="I4" s="3">
        <v>6041.8567768575349</v>
      </c>
      <c r="J4" s="3">
        <v>6145.2436933188746</v>
      </c>
      <c r="K4" s="3">
        <v>6213.28059809773</v>
      </c>
      <c r="L4" s="3">
        <v>6304.0294614820577</v>
      </c>
      <c r="M4" s="3">
        <v>6070.8415900819191</v>
      </c>
      <c r="N4" s="3">
        <v>6348.6996637482689</v>
      </c>
      <c r="O4" s="3">
        <v>6616.653922061646</v>
      </c>
    </row>
    <row r="5" spans="1:15" x14ac:dyDescent="0.35">
      <c r="A5" s="2" t="s">
        <v>13</v>
      </c>
      <c r="B5" s="2" t="s">
        <v>17</v>
      </c>
      <c r="C5" s="3">
        <v>7304.4566102441149</v>
      </c>
      <c r="D5" s="3">
        <v>7118.5994420652105</v>
      </c>
      <c r="E5" s="3">
        <v>7212.8569771772873</v>
      </c>
      <c r="F5" s="3">
        <v>7206.1516516036199</v>
      </c>
      <c r="G5" s="3">
        <v>7320.5323473745539</v>
      </c>
      <c r="H5" s="3">
        <v>7089.5767832670654</v>
      </c>
      <c r="I5" s="3">
        <v>7228.3313853521513</v>
      </c>
      <c r="J5" s="3">
        <v>7362.4300945592076</v>
      </c>
      <c r="K5" s="3">
        <v>7550.2213673969945</v>
      </c>
      <c r="L5" s="3">
        <v>7627.6688751730489</v>
      </c>
      <c r="M5" s="3">
        <v>7611.337475290391</v>
      </c>
      <c r="N5" s="3">
        <v>7783.1945292835671</v>
      </c>
      <c r="O5" s="3">
        <v>7997.6991322367567</v>
      </c>
    </row>
    <row r="6" spans="1:15" x14ac:dyDescent="0.35">
      <c r="A6" s="2" t="s">
        <v>13</v>
      </c>
      <c r="B6" s="2" t="s">
        <v>18</v>
      </c>
      <c r="C6" s="3">
        <v>6749.1525145504183</v>
      </c>
      <c r="D6" s="3">
        <v>6587.4723816779679</v>
      </c>
      <c r="E6" s="3">
        <v>6600.1610859270049</v>
      </c>
      <c r="F6" s="3">
        <v>6576.8197932227476</v>
      </c>
      <c r="G6" s="3">
        <v>6789.8418292825072</v>
      </c>
      <c r="H6" s="3">
        <v>6557.9999313867165</v>
      </c>
      <c r="I6" s="3">
        <v>6670.9041832246348</v>
      </c>
      <c r="J6" s="3">
        <v>6800.9491249354232</v>
      </c>
      <c r="K6" s="3">
        <v>6947.7331591553339</v>
      </c>
      <c r="L6" s="3">
        <v>7102.2550327289764</v>
      </c>
      <c r="M6" s="3">
        <v>7014.020347436267</v>
      </c>
      <c r="N6" s="3">
        <v>7156.0460925824937</v>
      </c>
      <c r="O6" s="3">
        <v>7398.225383831862</v>
      </c>
    </row>
    <row r="7" spans="1:15" x14ac:dyDescent="0.35">
      <c r="A7" s="2" t="s">
        <v>13</v>
      </c>
      <c r="B7" s="2" t="s">
        <v>19</v>
      </c>
      <c r="C7" s="3">
        <v>7032.4148178804398</v>
      </c>
      <c r="D7" s="3">
        <v>6816.399591577705</v>
      </c>
      <c r="E7" s="3">
        <v>6882.336325449749</v>
      </c>
      <c r="F7" s="3">
        <v>6947.8443467859779</v>
      </c>
      <c r="G7" s="3">
        <v>7114.6292557726301</v>
      </c>
      <c r="H7" s="3">
        <v>6950.5239727977332</v>
      </c>
      <c r="I7" s="3">
        <v>7065.515809292694</v>
      </c>
      <c r="J7" s="3">
        <v>7195.5821263043454</v>
      </c>
      <c r="K7" s="3">
        <v>7388.4305416810466</v>
      </c>
      <c r="L7" s="3">
        <v>7532.9005003089396</v>
      </c>
      <c r="M7" s="3">
        <v>7593.0012842602519</v>
      </c>
      <c r="N7" s="3">
        <v>7741.163176602804</v>
      </c>
      <c r="O7" s="3">
        <v>8037.5524191762433</v>
      </c>
    </row>
    <row r="8" spans="1:15" x14ac:dyDescent="0.35">
      <c r="A8" s="2" t="s">
        <v>13</v>
      </c>
      <c r="B8" s="2" t="s">
        <v>20</v>
      </c>
      <c r="C8" s="3">
        <v>6648.292484251795</v>
      </c>
      <c r="D8" s="3">
        <v>6461.3839243874045</v>
      </c>
      <c r="E8" s="3">
        <v>6538.0213441835131</v>
      </c>
      <c r="F8" s="3">
        <v>6495.3014190015556</v>
      </c>
      <c r="G8" s="3">
        <v>6614.9577975655347</v>
      </c>
      <c r="H8" s="3">
        <v>6355.7989732347351</v>
      </c>
      <c r="I8" s="3">
        <v>6419.6572765450255</v>
      </c>
      <c r="J8" s="3">
        <v>6475.5962268011617</v>
      </c>
      <c r="K8" s="3">
        <v>6612.0918160818128</v>
      </c>
      <c r="L8" s="3">
        <v>6754.4608150966887</v>
      </c>
      <c r="M8" s="3">
        <v>6796.9043636829601</v>
      </c>
      <c r="N8" s="3">
        <v>6907.4149635232716</v>
      </c>
      <c r="O8" s="3">
        <v>7178.8143903224309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Davies</dc:creator>
  <cp:lastModifiedBy>Melanie Davies (HEIW)</cp:lastModifiedBy>
  <dcterms:created xsi:type="dcterms:W3CDTF">2021-09-10T13:45:13Z</dcterms:created>
  <dcterms:modified xsi:type="dcterms:W3CDTF">2021-09-10T14:05:20Z</dcterms:modified>
</cp:coreProperties>
</file>